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0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afencing.sharepoint.com/sites/UnitedStatesFencingAssociation/Shared Documents/Shares/Company Shared Folders/REGIONAL EVENTS/2024-25 Season/"/>
    </mc:Choice>
  </mc:AlternateContent>
  <xr:revisionPtr revIDLastSave="0" documentId="8_{8CE98087-B81E-462D-9871-8C5595EA7C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1" l="1"/>
  <c r="D55" i="1"/>
  <c r="E50" i="1"/>
  <c r="D50" i="1"/>
  <c r="E44" i="1"/>
  <c r="D44" i="1"/>
  <c r="E36" i="1"/>
  <c r="D36" i="1"/>
  <c r="E30" i="1"/>
  <c r="D30" i="1"/>
  <c r="E25" i="1"/>
  <c r="D25" i="1"/>
  <c r="E17" i="1"/>
  <c r="D17" i="1"/>
  <c r="E12" i="1"/>
  <c r="D12" i="1"/>
  <c r="E7" i="1"/>
  <c r="D7" i="1"/>
  <c r="B19" i="1" l="1"/>
  <c r="B38" i="1"/>
  <c r="B57" i="1" l="1"/>
  <c r="B59" i="1" l="1"/>
</calcChain>
</file>

<file path=xl/sharedStrings.xml><?xml version="1.0" encoding="utf-8"?>
<sst xmlns="http://schemas.openxmlformats.org/spreadsheetml/2006/main" count="51" uniqueCount="41">
  <si>
    <t>Day</t>
  </si>
  <si>
    <t>Fencers</t>
  </si>
  <si>
    <t>Pools</t>
  </si>
  <si>
    <t>Strips for Pools</t>
  </si>
  <si>
    <t>Strips for DE</t>
  </si>
  <si>
    <t>Friday</t>
  </si>
  <si>
    <t>8:00AM Y8 Women's Sabre</t>
  </si>
  <si>
    <t>8:00AM Y8 Men's Sabre</t>
  </si>
  <si>
    <t>8:00AM Y12 Women's Foil</t>
  </si>
  <si>
    <t>8:00AM Y14 Men's Epee</t>
  </si>
  <si>
    <t>Total Strips Available (28)</t>
  </si>
  <si>
    <t>12:00PM Y14 Men's Saber</t>
  </si>
  <si>
    <t>12:00PM CDT Wemen's Epee</t>
  </si>
  <si>
    <t>12:00PM Y10 Men's Foil</t>
  </si>
  <si>
    <t>3:00PM CDT Men's Foil</t>
  </si>
  <si>
    <t>3:00PM Y14 Women's Saber</t>
  </si>
  <si>
    <t>3:00PM Y10 Women's Epee</t>
  </si>
  <si>
    <t>Total Fencers</t>
  </si>
  <si>
    <t>Saturday</t>
  </si>
  <si>
    <t>8:00AM Y14 Men's Foil</t>
  </si>
  <si>
    <t>8:00AM Y14 Women's Epee</t>
  </si>
  <si>
    <t>8:00AM Y10 Men's Saber</t>
  </si>
  <si>
    <t>12:00PM Y12 Women's Saber</t>
  </si>
  <si>
    <t>12:00PM Y12 Men's Epee</t>
  </si>
  <si>
    <t>12:00PM CDT Women's Foil</t>
  </si>
  <si>
    <t>3:00PM CDT Men's Saber</t>
  </si>
  <si>
    <t>3:00PM Y10 Women's Foil</t>
  </si>
  <si>
    <t>3:00PM Y8 Wemen's Epee</t>
  </si>
  <si>
    <t>3:00PM Y8 Men's Epee</t>
  </si>
  <si>
    <t>Sunday</t>
  </si>
  <si>
    <t>8:00AM Y12 Men's Foil</t>
  </si>
  <si>
    <t>8:00AM CDT Men's Epee</t>
  </si>
  <si>
    <t>8:00AM Y10 Women's Saber</t>
  </si>
  <si>
    <t>12:00PM CDT Women's Saber</t>
  </si>
  <si>
    <t>12:00PM Y10 Men's Epee</t>
  </si>
  <si>
    <t>12:00PM Y8 Wonen's Foil</t>
  </si>
  <si>
    <t>12:00PM Y8 Men's Foil</t>
  </si>
  <si>
    <t>3:00PM Y14 Women's Foil</t>
  </si>
  <si>
    <t>3:00PM Y12 Men's Saber</t>
  </si>
  <si>
    <t>3:00PM Y12 Women's Epee</t>
  </si>
  <si>
    <t>Overall Expected Total Fencers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</si>
</sst>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9"/>
      <color rgb="FF222244"/>
      <name val="Arial"/>
      <family val="2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4"/>
      <color rgb="FF222244"/>
      <name val="Arial"/>
      <family val="2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sz val="10"/>
      <color rgb="FF212529"/>
      <name val="Segoe U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b/>
      <sz val="12"/>
      <color rgb="FF006100"/>
      <name val="Calibri"/>
      <family val="2"/>
    </font>
    <font>
      <sz val="12"/>
      <color theme="1"/>
      <name val="Calibri"/>
      <family val="2"/>
      <scheme val="minor"/>
    </font>
    <font>
      <b/>
      <i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2" borderId="0" applyNumberFormat="0" applyBorder="0" applyAlignment="0" applyProtection="0"/>
    <xf numFmtId="0" fontId="10" fillId="3" borderId="0" applyNumberFormat="0" applyBorder="0" applyAlignment="0" applyProtection="0"/>
  </cellStyleXfs>
  <cellXfs count="15">
    <xf numFmtId="0" fontId="0" fillId="0" borderId="0" xfId="0"/>
    <xf numFmtId="0" fontId="4" fillId="0" borderId="0" xfId="1" applyAlignment="1" applyProtection="1">
      <alignment horizontal="left" indent="2"/>
    </xf>
    <xf numFmtId="18" fontId="1" fillId="0" borderId="1" xfId="0" applyNumberFormat="1" applyFont="1" applyBorder="1"/>
    <xf numFmtId="0" fontId="2" fillId="0" borderId="0" xfId="0" applyFont="1"/>
    <xf numFmtId="0" fontId="3" fillId="0" borderId="0" xfId="0" applyFont="1"/>
    <xf numFmtId="18" fontId="5" fillId="0" borderId="1" xfId="0" applyNumberFormat="1" applyFont="1" applyBorder="1"/>
    <xf numFmtId="0" fontId="6" fillId="0" borderId="0" xfId="1" applyFont="1" applyAlignment="1" applyProtection="1">
      <alignment horizontal="left"/>
    </xf>
    <xf numFmtId="0" fontId="7" fillId="0" borderId="0" xfId="0" applyFont="1"/>
    <xf numFmtId="0" fontId="4" fillId="0" borderId="0" xfId="1" applyAlignment="1" applyProtection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1" fillId="2" borderId="0" xfId="2" applyFont="1" applyAlignment="1">
      <alignment horizontal="left" vertical="center" wrapText="1" indent="1"/>
    </xf>
    <xf numFmtId="0" fontId="12" fillId="0" borderId="0" xfId="0" applyFont="1"/>
    <xf numFmtId="0" fontId="11" fillId="2" borderId="0" xfId="2" applyFont="1"/>
    <xf numFmtId="0" fontId="13" fillId="3" borderId="0" xfId="3" applyFont="1"/>
    <xf numFmtId="0" fontId="13" fillId="3" borderId="0" xfId="3" applyFont="1" applyAlignment="1" applyProtection="1">
      <alignment horizontal="left"/>
    </xf>
  </cellXfs>
  <cellStyles count="4">
    <cellStyle name="Bad" xfId="3" builtinId="27"/>
    <cellStyle name="Good" xfId="2" builtinId="26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9"/>
  <sheetViews>
    <sheetView tabSelected="1" workbookViewId="0">
      <selection activeCell="K3" sqref="K3"/>
    </sheetView>
  </sheetViews>
  <sheetFormatPr defaultRowHeight="14.45"/>
  <cols>
    <col min="1" max="1" width="47.7109375" bestFit="1" customWidth="1"/>
    <col min="2" max="2" width="10.140625" bestFit="1" customWidth="1"/>
    <col min="4" max="4" width="16.85546875" bestFit="1" customWidth="1"/>
    <col min="5" max="5" width="14.140625" bestFit="1" customWidth="1"/>
  </cols>
  <sheetData>
    <row r="1" spans="1:5" s="3" customFormat="1" ht="1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ht="15.6">
      <c r="A2" s="13" t="s">
        <v>5</v>
      </c>
    </row>
    <row r="3" spans="1:5" ht="15">
      <c r="A3" s="9" t="s">
        <v>6</v>
      </c>
      <c r="B3">
        <v>7</v>
      </c>
      <c r="C3">
        <v>1</v>
      </c>
      <c r="D3">
        <v>1</v>
      </c>
      <c r="E3">
        <v>2</v>
      </c>
    </row>
    <row r="4" spans="1:5" ht="15">
      <c r="A4" s="9" t="s">
        <v>7</v>
      </c>
      <c r="B4">
        <v>7</v>
      </c>
      <c r="C4">
        <v>1</v>
      </c>
      <c r="D4">
        <v>1</v>
      </c>
      <c r="E4">
        <v>2</v>
      </c>
    </row>
    <row r="5" spans="1:5" ht="15">
      <c r="A5" s="9" t="s">
        <v>8</v>
      </c>
      <c r="B5">
        <v>35</v>
      </c>
      <c r="C5">
        <v>5</v>
      </c>
      <c r="D5">
        <v>5</v>
      </c>
      <c r="E5">
        <v>8</v>
      </c>
    </row>
    <row r="6" spans="1:5" ht="15">
      <c r="A6" s="9" t="s">
        <v>9</v>
      </c>
      <c r="B6">
        <v>63</v>
      </c>
      <c r="C6">
        <v>9</v>
      </c>
      <c r="D6">
        <v>9</v>
      </c>
      <c r="E6">
        <v>16</v>
      </c>
    </row>
    <row r="7" spans="1:5" s="11" customFormat="1" ht="15.6">
      <c r="A7" s="10" t="s">
        <v>10</v>
      </c>
      <c r="D7" s="12">
        <f>SUM(D3:D6)</f>
        <v>16</v>
      </c>
      <c r="E7" s="12">
        <f>SUM(E3:E6)</f>
        <v>28</v>
      </c>
    </row>
    <row r="8" spans="1:5" ht="15">
      <c r="A8" s="9"/>
    </row>
    <row r="9" spans="1:5" ht="15">
      <c r="A9" s="9" t="s">
        <v>11</v>
      </c>
      <c r="B9">
        <v>69</v>
      </c>
      <c r="C9">
        <v>10</v>
      </c>
      <c r="D9">
        <v>10</v>
      </c>
      <c r="E9">
        <v>16</v>
      </c>
    </row>
    <row r="10" spans="1:5" ht="15">
      <c r="A10" s="9" t="s">
        <v>12</v>
      </c>
      <c r="B10">
        <v>26</v>
      </c>
      <c r="C10">
        <v>4</v>
      </c>
      <c r="D10">
        <v>4</v>
      </c>
      <c r="E10">
        <v>6</v>
      </c>
    </row>
    <row r="11" spans="1:5" ht="15">
      <c r="A11" s="9" t="s">
        <v>13</v>
      </c>
      <c r="B11">
        <v>26</v>
      </c>
      <c r="C11">
        <v>4</v>
      </c>
      <c r="D11">
        <v>4</v>
      </c>
      <c r="E11">
        <v>6</v>
      </c>
    </row>
    <row r="12" spans="1:5" s="11" customFormat="1" ht="15.6">
      <c r="A12" s="10" t="s">
        <v>10</v>
      </c>
      <c r="D12" s="12">
        <f>SUM(D8:D11)</f>
        <v>18</v>
      </c>
      <c r="E12" s="12">
        <f>SUM(E8:E11)</f>
        <v>28</v>
      </c>
    </row>
    <row r="14" spans="1:5" ht="15">
      <c r="A14" s="9" t="s">
        <v>14</v>
      </c>
      <c r="B14">
        <v>57</v>
      </c>
      <c r="C14">
        <v>9</v>
      </c>
      <c r="D14">
        <v>9</v>
      </c>
      <c r="E14">
        <v>16</v>
      </c>
    </row>
    <row r="15" spans="1:5" ht="15">
      <c r="A15" s="9" t="s">
        <v>15</v>
      </c>
      <c r="B15">
        <v>44</v>
      </c>
      <c r="C15">
        <v>7</v>
      </c>
      <c r="D15">
        <v>7</v>
      </c>
      <c r="E15">
        <v>10</v>
      </c>
    </row>
    <row r="16" spans="1:5" ht="15">
      <c r="A16" s="9" t="s">
        <v>16</v>
      </c>
      <c r="B16">
        <v>10</v>
      </c>
      <c r="C16">
        <v>2</v>
      </c>
      <c r="D16">
        <v>2</v>
      </c>
      <c r="E16">
        <v>2</v>
      </c>
    </row>
    <row r="17" spans="1:5" s="11" customFormat="1" ht="15.6">
      <c r="A17" s="10" t="s">
        <v>10</v>
      </c>
      <c r="D17" s="12">
        <f>SUM(D13:D16)</f>
        <v>18</v>
      </c>
      <c r="E17" s="12">
        <f>SUM(E13:E16)</f>
        <v>28</v>
      </c>
    </row>
    <row r="18" spans="1:5">
      <c r="A18" s="1"/>
    </row>
    <row r="19" spans="1:5" s="7" customFormat="1" ht="15.6">
      <c r="A19" s="6" t="s">
        <v>17</v>
      </c>
      <c r="B19" s="7">
        <f>SUM(B3:B18)</f>
        <v>344</v>
      </c>
    </row>
    <row r="20" spans="1:5">
      <c r="A20" s="1"/>
    </row>
    <row r="21" spans="1:5" ht="15.6">
      <c r="A21" s="13" t="s">
        <v>18</v>
      </c>
    </row>
    <row r="22" spans="1:5" ht="15">
      <c r="A22" s="9" t="s">
        <v>19</v>
      </c>
      <c r="B22">
        <v>83</v>
      </c>
      <c r="C22">
        <v>12</v>
      </c>
      <c r="D22">
        <v>12</v>
      </c>
      <c r="E22">
        <v>16</v>
      </c>
    </row>
    <row r="23" spans="1:5" ht="15">
      <c r="A23" s="9" t="s">
        <v>20</v>
      </c>
      <c r="B23">
        <v>44</v>
      </c>
      <c r="C23">
        <v>7</v>
      </c>
      <c r="D23">
        <v>7</v>
      </c>
      <c r="E23">
        <v>8</v>
      </c>
    </row>
    <row r="24" spans="1:5" ht="15">
      <c r="A24" s="9" t="s">
        <v>21</v>
      </c>
      <c r="B24">
        <v>14</v>
      </c>
      <c r="C24">
        <v>2</v>
      </c>
      <c r="D24">
        <v>2</v>
      </c>
      <c r="E24">
        <v>4</v>
      </c>
    </row>
    <row r="25" spans="1:5" s="11" customFormat="1" ht="15.6">
      <c r="A25" s="10" t="s">
        <v>10</v>
      </c>
      <c r="D25" s="12">
        <f>SUM(D21:D24)</f>
        <v>21</v>
      </c>
      <c r="E25" s="12">
        <f>SUM(E21:E24)</f>
        <v>28</v>
      </c>
    </row>
    <row r="26" spans="1:5" ht="15">
      <c r="A26" s="9"/>
    </row>
    <row r="27" spans="1:5" ht="15">
      <c r="A27" s="9" t="s">
        <v>22</v>
      </c>
      <c r="B27">
        <v>29</v>
      </c>
      <c r="C27">
        <v>5</v>
      </c>
      <c r="D27">
        <v>5</v>
      </c>
      <c r="E27">
        <v>4</v>
      </c>
    </row>
    <row r="28" spans="1:5" ht="15">
      <c r="A28" s="9" t="s">
        <v>23</v>
      </c>
      <c r="B28">
        <v>60</v>
      </c>
      <c r="C28">
        <v>9</v>
      </c>
      <c r="D28">
        <v>9</v>
      </c>
      <c r="E28">
        <v>16</v>
      </c>
    </row>
    <row r="29" spans="1:5" ht="15">
      <c r="A29" s="9" t="s">
        <v>24</v>
      </c>
      <c r="B29">
        <v>41</v>
      </c>
      <c r="C29">
        <v>6</v>
      </c>
      <c r="D29">
        <v>6</v>
      </c>
      <c r="E29">
        <v>8</v>
      </c>
    </row>
    <row r="30" spans="1:5" s="11" customFormat="1" ht="15.6">
      <c r="A30" s="10" t="s">
        <v>10</v>
      </c>
      <c r="D30" s="12">
        <f>SUM(D26:D29)</f>
        <v>20</v>
      </c>
      <c r="E30" s="12">
        <f>SUM(E26:E29)</f>
        <v>28</v>
      </c>
    </row>
    <row r="32" spans="1:5" ht="15">
      <c r="A32" s="9" t="s">
        <v>25</v>
      </c>
      <c r="B32">
        <v>44</v>
      </c>
      <c r="C32">
        <v>7</v>
      </c>
      <c r="D32">
        <v>7</v>
      </c>
      <c r="E32">
        <v>16</v>
      </c>
    </row>
    <row r="33" spans="1:5" ht="15">
      <c r="A33" s="9" t="s">
        <v>26</v>
      </c>
      <c r="B33">
        <v>19</v>
      </c>
      <c r="C33">
        <v>3</v>
      </c>
      <c r="D33">
        <v>3</v>
      </c>
      <c r="E33">
        <v>8</v>
      </c>
    </row>
    <row r="34" spans="1:5" ht="15">
      <c r="A34" s="9" t="s">
        <v>27</v>
      </c>
      <c r="B34">
        <v>7</v>
      </c>
      <c r="C34">
        <v>1</v>
      </c>
      <c r="D34">
        <v>1</v>
      </c>
      <c r="E34">
        <v>2</v>
      </c>
    </row>
    <row r="35" spans="1:5" ht="15">
      <c r="A35" s="9" t="s">
        <v>28</v>
      </c>
      <c r="B35">
        <v>7</v>
      </c>
      <c r="C35">
        <v>1</v>
      </c>
      <c r="D35">
        <v>1</v>
      </c>
      <c r="E35">
        <v>2</v>
      </c>
    </row>
    <row r="36" spans="1:5" s="11" customFormat="1" ht="15.6">
      <c r="A36" s="10" t="s">
        <v>10</v>
      </c>
      <c r="D36" s="12">
        <f>SUM(D32:D35)</f>
        <v>12</v>
      </c>
      <c r="E36" s="12">
        <f>SUM(E32:E35)</f>
        <v>28</v>
      </c>
    </row>
    <row r="37" spans="1:5">
      <c r="A37" s="8"/>
    </row>
    <row r="38" spans="1:5" s="7" customFormat="1" ht="15.6">
      <c r="A38" s="6" t="s">
        <v>17</v>
      </c>
      <c r="B38" s="7">
        <f>SUM(B22:B37)</f>
        <v>348</v>
      </c>
    </row>
    <row r="39" spans="1:5">
      <c r="A39" s="1"/>
    </row>
    <row r="40" spans="1:5" ht="15.6">
      <c r="A40" s="14" t="s">
        <v>29</v>
      </c>
    </row>
    <row r="41" spans="1:5" ht="15">
      <c r="A41" s="9" t="s">
        <v>30</v>
      </c>
      <c r="B41">
        <v>70</v>
      </c>
      <c r="C41">
        <v>10</v>
      </c>
      <c r="D41">
        <v>10</v>
      </c>
      <c r="E41">
        <v>16</v>
      </c>
    </row>
    <row r="42" spans="1:5" ht="15">
      <c r="A42" s="9" t="s">
        <v>31</v>
      </c>
      <c r="B42">
        <v>46</v>
      </c>
      <c r="C42">
        <v>7</v>
      </c>
      <c r="D42">
        <v>7</v>
      </c>
      <c r="E42">
        <v>10</v>
      </c>
    </row>
    <row r="43" spans="1:5" ht="15">
      <c r="A43" s="9" t="s">
        <v>32</v>
      </c>
      <c r="B43">
        <v>7</v>
      </c>
      <c r="C43">
        <v>1</v>
      </c>
      <c r="D43">
        <v>1</v>
      </c>
      <c r="E43">
        <v>2</v>
      </c>
    </row>
    <row r="44" spans="1:5" s="11" customFormat="1" ht="15.6">
      <c r="A44" s="10" t="s">
        <v>10</v>
      </c>
      <c r="D44" s="12">
        <f>SUM(D40:D43)</f>
        <v>18</v>
      </c>
      <c r="E44" s="12">
        <f>SUM(E40:E43)</f>
        <v>28</v>
      </c>
    </row>
    <row r="45" spans="1:5" ht="15">
      <c r="A45" s="9"/>
    </row>
    <row r="46" spans="1:5" ht="15">
      <c r="A46" s="9" t="s">
        <v>33</v>
      </c>
      <c r="B46">
        <v>41</v>
      </c>
      <c r="C46">
        <v>6</v>
      </c>
      <c r="D46">
        <v>6</v>
      </c>
      <c r="E46">
        <v>16</v>
      </c>
    </row>
    <row r="47" spans="1:5" ht="15">
      <c r="A47" s="9" t="s">
        <v>34</v>
      </c>
      <c r="B47">
        <v>27</v>
      </c>
      <c r="C47">
        <v>4</v>
      </c>
      <c r="D47">
        <v>4</v>
      </c>
      <c r="E47">
        <v>8</v>
      </c>
    </row>
    <row r="48" spans="1:5" ht="15">
      <c r="A48" s="9" t="s">
        <v>35</v>
      </c>
      <c r="B48">
        <v>7</v>
      </c>
      <c r="C48">
        <v>1</v>
      </c>
      <c r="D48">
        <v>1</v>
      </c>
      <c r="E48">
        <v>2</v>
      </c>
    </row>
    <row r="49" spans="1:5" ht="15">
      <c r="A49" s="9" t="s">
        <v>36</v>
      </c>
      <c r="B49">
        <v>7</v>
      </c>
      <c r="C49">
        <v>1</v>
      </c>
      <c r="D49">
        <v>1</v>
      </c>
      <c r="E49">
        <v>2</v>
      </c>
    </row>
    <row r="50" spans="1:5" s="11" customFormat="1" ht="15.6">
      <c r="A50" s="10" t="s">
        <v>10</v>
      </c>
      <c r="D50" s="12">
        <f>SUM(D46:D49)</f>
        <v>12</v>
      </c>
      <c r="E50" s="12">
        <f>SUM(E46:E49)</f>
        <v>28</v>
      </c>
    </row>
    <row r="51" spans="1:5" ht="15">
      <c r="A51" s="9"/>
    </row>
    <row r="52" spans="1:5" ht="15">
      <c r="A52" s="9" t="s">
        <v>37</v>
      </c>
      <c r="B52">
        <v>48</v>
      </c>
      <c r="C52">
        <v>7</v>
      </c>
      <c r="D52">
        <v>7</v>
      </c>
      <c r="E52">
        <v>12</v>
      </c>
    </row>
    <row r="53" spans="1:5" ht="15">
      <c r="A53" s="9" t="s">
        <v>38</v>
      </c>
      <c r="B53">
        <v>38</v>
      </c>
      <c r="C53">
        <v>6</v>
      </c>
      <c r="D53">
        <v>6</v>
      </c>
      <c r="E53">
        <v>8</v>
      </c>
    </row>
    <row r="54" spans="1:5" ht="15">
      <c r="A54" s="9" t="s">
        <v>39</v>
      </c>
      <c r="B54">
        <v>35</v>
      </c>
      <c r="C54">
        <v>5</v>
      </c>
      <c r="D54">
        <v>5</v>
      </c>
      <c r="E54">
        <v>8</v>
      </c>
    </row>
    <row r="55" spans="1:5" s="11" customFormat="1" ht="15.6">
      <c r="A55" s="10" t="s">
        <v>10</v>
      </c>
      <c r="D55" s="12">
        <f>SUM(D51:D54)</f>
        <v>18</v>
      </c>
      <c r="E55" s="12">
        <f>SUM(E51:E54)</f>
        <v>28</v>
      </c>
    </row>
    <row r="57" spans="1:5" s="7" customFormat="1" ht="15.6">
      <c r="A57" s="6" t="s">
        <v>17</v>
      </c>
      <c r="B57" s="7">
        <f>SUM(B41:B56)</f>
        <v>326</v>
      </c>
    </row>
    <row r="58" spans="1:5">
      <c r="A58" s="2"/>
    </row>
    <row r="59" spans="1:5" s="4" customFormat="1" ht="18">
      <c r="A59" s="5" t="s">
        <v>40</v>
      </c>
      <c r="B59" s="4">
        <f>SUM(B19,B38,B57)</f>
        <v>1018</v>
      </c>
    </row>
  </sheetData>
  <printOptions gridLines="1"/>
  <pageMargins left="0.7" right="0.7" top="0.75" bottom="0.75" header="0.3" footer="0.3"/>
  <pageSetup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24147d-d68d-4430-bdab-c973906d8fa1" xsi:nil="true"/>
    <lcf76f155ced4ddcb4097134ff3c332f xmlns="8b4f29f7-a390-4c5c-ae21-1a846667e4a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707FF9B2331C4085DD497887E568C1" ma:contentTypeVersion="18" ma:contentTypeDescription="Create a new document." ma:contentTypeScope="" ma:versionID="108d4ea52fb29945cb0713debf7e4693">
  <xsd:schema xmlns:xsd="http://www.w3.org/2001/XMLSchema" xmlns:xs="http://www.w3.org/2001/XMLSchema" xmlns:p="http://schemas.microsoft.com/office/2006/metadata/properties" xmlns:ns2="8b4f29f7-a390-4c5c-ae21-1a846667e4ac" xmlns:ns3="5a24147d-d68d-4430-bdab-c973906d8fa1" targetNamespace="http://schemas.microsoft.com/office/2006/metadata/properties" ma:root="true" ma:fieldsID="20f53aa8a46c9ce79e338f4421e89419" ns2:_="" ns3:_="">
    <xsd:import namespace="8b4f29f7-a390-4c5c-ae21-1a846667e4ac"/>
    <xsd:import namespace="5a24147d-d68d-4430-bdab-c973906d8f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4f29f7-a390-4c5c-ae21-1a846667e4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d53a4c8-62f1-4303-99e8-fb87a8a6ec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24147d-d68d-4430-bdab-c973906d8fa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2f5bc4c-3610-4c15-a5cd-9c201cee6e77}" ma:internalName="TaxCatchAll" ma:showField="CatchAllData" ma:web="5a24147d-d68d-4430-bdab-c973906d8f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9E729B-96EF-47F8-B42A-A97D6EA4978E}"/>
</file>

<file path=customXml/itemProps2.xml><?xml version="1.0" encoding="utf-8"?>
<ds:datastoreItem xmlns:ds="http://schemas.openxmlformats.org/officeDocument/2006/customXml" ds:itemID="{5CBD8087-2CF0-4763-AD9E-71596866BFC2}"/>
</file>

<file path=customXml/itemProps3.xml><?xml version="1.0" encoding="utf-8"?>
<ds:datastoreItem xmlns:ds="http://schemas.openxmlformats.org/officeDocument/2006/customXml" ds:itemID="{F55CA1B5-6BB4-4107-B8CA-102B2FCFBD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Abdel</dc:creator>
  <cp:keywords/>
  <dc:description/>
  <cp:lastModifiedBy>Shannon Daugherty</cp:lastModifiedBy>
  <cp:revision/>
  <dcterms:created xsi:type="dcterms:W3CDTF">2016-11-23T05:30:56Z</dcterms:created>
  <dcterms:modified xsi:type="dcterms:W3CDTF">2024-08-08T22:24:45Z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0x01010012707FF9B2331C4085DD497887E568C1</vt:lpwstr>
  </property>
  <property fmtid="{D5CDD505-2E9C-101B-9397-08002B2CF9AE}" pid="3" name="MediaServiceImageTags">
    <vt:lpwstr/>
  </property>
</Properties>
</file>